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<sst xmlns="http://schemas.openxmlformats.org/spreadsheetml/2006/main" count="24" uniqueCount="24">
  <si>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</si>
  <si>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</si>
  <si>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</si>
  <si>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</si>
  <si>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</si>
  <si>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</si>
  <si>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</si>
  <si>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</si>
  <si>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</si>
  <si>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</si>
  <si>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</si>
  <si>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</si>
  <si>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</si>
  <si>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</si>
  <si>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</si>
  <si>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</si>
  <si>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</si>
  <si>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</si>
  <si>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</si>
  <si>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</si>
  <si>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січень  2023 рік</t>
  </si>
  <si>
    <t>Відрядження</t>
  </si>
  <si>
    <t>Відпустка</t>
  </si>
  <si>
    <t>Виплата відпускних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</si>
</sst>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9.421875" style="0" customWidth="1"/>
    <col min="10" max="10" width="11.2812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customWidth="1"/>
    <col min="16" max="16" width="9.00390625" style="0" bestFit="1" customWidth="1"/>
    <col min="17" max="17" width="7.8515625" style="0" bestFit="1" customWidth="1"/>
    <col min="18" max="18" width="8.7109375" style="0" bestFit="1" customWidth="1"/>
    <col min="19" max="19" width="9.57421875" style="0" customWidth="1"/>
    <col min="20" max="20" width="7.8515625" style="0" bestFit="1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20</v>
      </c>
      <c r="H4" s="10"/>
      <c r="I4" s="10"/>
      <c r="J4" s="10"/>
      <c r="K4" s="10"/>
      <c r="L4" s="10"/>
      <c r="M4" s="10"/>
    </row>
    <row r="5" spans="3:19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3" ht="8.25" customHeight="1">
      <c r="A6" s="13"/>
      <c r="B6" s="13"/>
      <c r="C6" s="13"/>
    </row>
    <row r="7" spans="1:20" s="6" customFormat="1" ht="31.5">
      <c r="A7" s="5" t="s">
        <v>1</v>
      </c>
      <c r="B7" s="5" t="s">
        <v>2</v>
      </c>
      <c r="C7" s="14" t="s">
        <v>3</v>
      </c>
      <c r="D7" s="15"/>
      <c r="E7" s="5" t="s">
        <v>4</v>
      </c>
      <c r="F7" s="14" t="s">
        <v>5</v>
      </c>
      <c r="G7" s="15"/>
      <c r="H7" s="5" t="s">
        <v>12</v>
      </c>
      <c r="I7" s="5" t="s">
        <v>13</v>
      </c>
      <c r="J7" s="29" t="s">
        <v>21</v>
      </c>
      <c r="K7" s="29" t="s">
        <v>22</v>
      </c>
      <c r="L7" s="5" t="s">
        <v>6</v>
      </c>
      <c r="M7" s="14" t="s">
        <v>14</v>
      </c>
      <c r="N7" s="15"/>
      <c r="O7" s="30" t="s">
        <v>23</v>
      </c>
      <c r="P7" s="5" t="s">
        <v>15</v>
      </c>
      <c r="Q7" s="5" t="s">
        <v>16</v>
      </c>
      <c r="R7" s="5" t="s">
        <v>18</v>
      </c>
      <c r="S7" s="5" t="s">
        <v>19</v>
      </c>
      <c r="T7" s="5" t="s">
        <v>7</v>
      </c>
    </row>
    <row r="8" spans="1:20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14</v>
      </c>
      <c r="G8" s="19"/>
      <c r="H8" s="2">
        <v>20198.82</v>
      </c>
      <c r="I8" s="2">
        <v>0</v>
      </c>
      <c r="J8" s="2">
        <v>1442.8</v>
      </c>
      <c r="K8" s="2">
        <v>9358.7</v>
      </c>
      <c r="L8" s="2">
        <f>SUM(H8:K8)</f>
        <v>31000.32</v>
      </c>
      <c r="M8" s="20">
        <v>3000</v>
      </c>
      <c r="N8" s="21"/>
      <c r="O8" s="7">
        <v>8000</v>
      </c>
      <c r="P8" s="2">
        <v>5580.06</v>
      </c>
      <c r="Q8" s="2">
        <v>465</v>
      </c>
      <c r="R8" s="2">
        <v>11873</v>
      </c>
      <c r="S8" s="2">
        <v>0</v>
      </c>
      <c r="T8" s="2">
        <f>SUM(M8:S8)</f>
        <v>28918.06</v>
      </c>
    </row>
    <row r="9" spans="1:20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20198.82</v>
      </c>
      <c r="I9" s="3">
        <f aca="true" t="shared" si="0" ref="I9:T9">SUM(I8)</f>
        <v>0</v>
      </c>
      <c r="J9" s="3">
        <f>SUM(J8)</f>
        <v>1442.8</v>
      </c>
      <c r="K9" s="3">
        <f>SUM(K8)</f>
        <v>9358.7</v>
      </c>
      <c r="L9" s="3">
        <f t="shared" si="0"/>
        <v>31000.32</v>
      </c>
      <c r="M9" s="27">
        <f>SUM(N8)</f>
        <v>0</v>
      </c>
      <c r="N9" s="28"/>
      <c r="O9" s="8">
        <f>SUM(O8)</f>
        <v>8000</v>
      </c>
      <c r="P9" s="3">
        <f t="shared" si="0"/>
        <v>5580.06</v>
      </c>
      <c r="Q9" s="3">
        <f t="shared" si="0"/>
        <v>465</v>
      </c>
      <c r="R9" s="3">
        <f t="shared" si="0"/>
        <v>11873</v>
      </c>
      <c r="S9" s="3">
        <f t="shared" si="0"/>
        <v>0</v>
      </c>
      <c r="T9" s="3">
        <f t="shared" si="0"/>
        <v>28918.06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S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2022-01-17T14:20:38Z</cp:lastPrinted>
  <dcterms:created xsi:type="dcterms:W3CDTF">2021-12-21T12:22:37Z</dcterms:created>
  <dcterms:modified xsi:type="dcterms:W3CDTF">2023-02-02T09:42:51Z</dcterms:modified>
  <cp:category/>
  <cp:version/>
  <cp:contentType/>
  <cp:contentStatus/>
</cp:coreProperties>
</file>